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7\75\00\ProjectData\MeetingMinutes\231031 - Springs Hill Utility Meeting - Water line depths\"/>
    </mc:Choice>
  </mc:AlternateContent>
  <xr:revisionPtr revIDLastSave="0" documentId="13_ncr:1_{12A7593E-8B85-4485-A775-B7654C135539}" xr6:coauthVersionLast="47" xr6:coauthVersionMax="47" xr10:uidLastSave="{00000000-0000-0000-0000-000000000000}"/>
  <bookViews>
    <workbookView xWindow="30612" yWindow="-108" windowWidth="30936" windowHeight="16896" xr2:uid="{361FF0B8-58CE-469B-8C2C-184F6335D5BD}"/>
  </bookViews>
  <sheets>
    <sheet name="Sheet1" sheetId="1" r:id="rId1"/>
  </sheets>
  <externalReferences>
    <externalReference r:id="rId2"/>
  </externalReferences>
  <definedNames>
    <definedName name="Resolution_Status">'[1]Drop-Down Lists'!$A$44:$A$48</definedName>
    <definedName name="Utility_Investigation_Quality_Level">'[1]Drop-Down Lists'!$A$29:$A$33</definedName>
    <definedName name="Utility_Type">'[1]Drop-Down Lists'!$A$8:$A$17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<sst xmlns="http://schemas.openxmlformats.org/spreadsheetml/2006/main" count="200" uniqueCount="73">
  <si>
    <t xml:space="preserve">Utility Company </t>
  </si>
  <si>
    <t>Utility Company Contact</t>
  </si>
  <si>
    <t>Utility Conflict ID</t>
  </si>
  <si>
    <t xml:space="preserve">Drawing or Sheet No. </t>
  </si>
  <si>
    <t>Utility Type</t>
  </si>
  <si>
    <t>Size and/or Material</t>
  </si>
  <si>
    <t>Utility Conflict Description</t>
  </si>
  <si>
    <t xml:space="preserve">Longitudinal or Crossing </t>
  </si>
  <si>
    <t>Utility Placement in Relation to Existing TxDOT Right of Way</t>
  </si>
  <si>
    <t xml:space="preserve">Station Origin </t>
  </si>
  <si>
    <t>Start Station</t>
  </si>
  <si>
    <t xml:space="preserve">Start Offset </t>
  </si>
  <si>
    <t>End Station</t>
  </si>
  <si>
    <t>End Offset</t>
  </si>
  <si>
    <t>Level of Utility Investigation  Needed</t>
  </si>
  <si>
    <t>Test Hole No.</t>
  </si>
  <si>
    <t xml:space="preserve">Test Hole Depth </t>
  </si>
  <si>
    <t>Recommended Action or Resolution</t>
  </si>
  <si>
    <t>Estimated Resolution Date</t>
  </si>
  <si>
    <t>Resolution Status</t>
  </si>
  <si>
    <t xml:space="preserve">Comments </t>
  </si>
  <si>
    <t>Springs Hill Water Supply Co</t>
  </si>
  <si>
    <t>Devan Montoya
dmontoya@springshill.org</t>
  </si>
  <si>
    <t>2, 5-26</t>
  </si>
  <si>
    <t>Water</t>
  </si>
  <si>
    <t>8" PVC</t>
  </si>
  <si>
    <t>Water line</t>
  </si>
  <si>
    <t xml:space="preserve">Longitudinal </t>
  </si>
  <si>
    <t xml:space="preserve">Outside </t>
  </si>
  <si>
    <t>Cordova Rd</t>
  </si>
  <si>
    <t>112+58</t>
  </si>
  <si>
    <t>520' RT</t>
  </si>
  <si>
    <t>293+81</t>
  </si>
  <si>
    <t>40' LT</t>
  </si>
  <si>
    <t>QLD</t>
  </si>
  <si>
    <t xml:space="preserve">Accommodate - Relocation </t>
  </si>
  <si>
    <t>Utility Conflict Created</t>
  </si>
  <si>
    <t>2, 5-19</t>
  </si>
  <si>
    <t>Unknown</t>
  </si>
  <si>
    <t>112+09</t>
  </si>
  <si>
    <t>590' LT</t>
  </si>
  <si>
    <t>248+48</t>
  </si>
  <si>
    <t>36' LT</t>
  </si>
  <si>
    <t>16-26</t>
  </si>
  <si>
    <t>4" PVC</t>
  </si>
  <si>
    <t>Water meter</t>
  </si>
  <si>
    <t>230+47</t>
  </si>
  <si>
    <t>9' RT</t>
  </si>
  <si>
    <t>QLC</t>
  </si>
  <si>
    <t>Water meter conflicts with proposed roadway</t>
  </si>
  <si>
    <t>Water valve</t>
  </si>
  <si>
    <t>238+31</t>
  </si>
  <si>
    <t>37' LT</t>
  </si>
  <si>
    <t xml:space="preserve">Water valve (3) conflicts with row acquisition. </t>
  </si>
  <si>
    <t>248+29</t>
  </si>
  <si>
    <t>56' RT</t>
  </si>
  <si>
    <t>Fire hydrant</t>
  </si>
  <si>
    <t>248+31</t>
  </si>
  <si>
    <t>64' RT</t>
  </si>
  <si>
    <t>Fire hydrant conflicts with proposed driveway</t>
  </si>
  <si>
    <t>248+34</t>
  </si>
  <si>
    <t>Water valve conflicts with row acquisition</t>
  </si>
  <si>
    <t>248+36</t>
  </si>
  <si>
    <t>34' LT</t>
  </si>
  <si>
    <t xml:space="preserve">Water valve (2) conflicts with row acquisition. </t>
  </si>
  <si>
    <t>248+45</t>
  </si>
  <si>
    <t>33' LT</t>
  </si>
  <si>
    <t>Fire hydrant conflicts with proposed roadway and driveway</t>
  </si>
  <si>
    <t>254+20</t>
  </si>
  <si>
    <t>30' LT</t>
  </si>
  <si>
    <t xml:space="preserve">Water line conflicts with proposed roadway, row acquisition, proposed drainage and proposed sidewalk. This is an 8" water line. </t>
  </si>
  <si>
    <t>Waterline conflicts with proposed roadway and drainage. This is a 16" water line. Facility crosses over Cordova Rd to south side  at STA 215+12 and crosses back to north side at STA 227+15</t>
  </si>
  <si>
    <t>Waterline conflicts with proposed roadway and drainage. This is a 4" water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</si>
</sst>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+&quot;#0"/>
  </numFmts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127\75\00\Design\Civil\Utility\Utility%20Conflict%20Info\CordovaRd_UCM%20(version%201).xlsx" TargetMode="External"/><Relationship Id="rId1" Type="http://schemas.openxmlformats.org/officeDocument/2006/relationships/externalLinkPath" Target="/127/75/00/Design/Civil/Utility/Utility%20Conflict%20Info/CordovaRd_UCM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M-Conflict List"/>
      <sheetName val="Field_Column Descriptions"/>
      <sheetName val="Drop-Down Lists"/>
      <sheetName val="Utility Contacts"/>
      <sheetName val="Utility Resolve Dates"/>
    </sheetNames>
    <sheetDataSet>
      <sheetData sheetId="0"/>
      <sheetData sheetId="1" refreshError="1"/>
      <sheetData sheetId="2">
        <row r="8">
          <cell r="A8" t="str">
            <v>Communications</v>
          </cell>
        </row>
        <row r="9">
          <cell r="A9" t="str">
            <v>Electric</v>
          </cell>
        </row>
        <row r="10">
          <cell r="A10" t="str">
            <v>Gas</v>
          </cell>
        </row>
        <row r="11">
          <cell r="A11" t="str">
            <v>Oil</v>
          </cell>
        </row>
        <row r="12">
          <cell r="A12" t="str">
            <v>Reclaimed Water</v>
          </cell>
        </row>
        <row r="13">
          <cell r="A13" t="str">
            <v>Sanitary Sewer</v>
          </cell>
        </row>
        <row r="14">
          <cell r="A14" t="str">
            <v>Steam</v>
          </cell>
        </row>
        <row r="15">
          <cell r="A15" t="str">
            <v>Storm Sewer</v>
          </cell>
        </row>
        <row r="16">
          <cell r="A16" t="str">
            <v>Water</v>
          </cell>
        </row>
        <row r="17">
          <cell r="A17" t="str">
            <v>Unknown</v>
          </cell>
        </row>
        <row r="29">
          <cell r="A29" t="str">
            <v>QLA</v>
          </cell>
        </row>
        <row r="30">
          <cell r="A30" t="str">
            <v>QLB</v>
          </cell>
        </row>
        <row r="31">
          <cell r="A31" t="str">
            <v>QLC</v>
          </cell>
        </row>
        <row r="32">
          <cell r="A32" t="str">
            <v>QLD</v>
          </cell>
        </row>
        <row r="33">
          <cell r="A33" t="str">
            <v>Undetermined</v>
          </cell>
        </row>
        <row r="44">
          <cell r="A44" t="str">
            <v>Utility Conflict Created</v>
          </cell>
        </row>
        <row r="45">
          <cell r="A45" t="str">
            <v>Utility Owner Informed of Utility Conflict</v>
          </cell>
        </row>
        <row r="46">
          <cell r="A46" t="str">
            <v>Utility Conflict Resolution Strategy Selected</v>
          </cell>
        </row>
        <row r="47">
          <cell r="A47" t="str">
            <v>Utility Coordination in Progress</v>
          </cell>
        </row>
        <row r="48">
          <cell r="A48" t="str">
            <v>Utility Conflict Resolved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9016-90B1-4EF6-BE98-DA76E0A41F6A}">
  <dimension ref="A1:XFC12"/>
  <sheetViews>
    <sheetView tabSelected="1" zoomScale="70" zoomScaleNormal="70" workbookViewId="0">
      <selection activeCell="N23" sqref="N23"/>
    </sheetView>
  </sheetViews>
  <sheetFormatPr defaultRowHeight="14.4" x14ac:dyDescent="0.3"/>
  <cols>
    <col min="1" max="1" width="27.77734375" bestFit="1" customWidth="1"/>
    <col min="2" max="2" width="18.88671875" customWidth="1"/>
    <col min="3" max="3" width="8.109375" bestFit="1" customWidth="1"/>
    <col min="5" max="5" width="6.77734375" bestFit="1" customWidth="1"/>
    <col min="6" max="6" width="9.88671875" bestFit="1" customWidth="1"/>
    <col min="8" max="8" width="13.21875" bestFit="1" customWidth="1"/>
    <col min="9" max="9" width="12.5546875" bestFit="1" customWidth="1"/>
    <col min="10" max="10" width="11.77734375" bestFit="1" customWidth="1"/>
    <col min="11" max="11" width="7.88671875" bestFit="1" customWidth="1"/>
    <col min="12" max="12" width="7.77734375" bestFit="1" customWidth="1"/>
    <col min="13" max="13" width="7.88671875" bestFit="1" customWidth="1"/>
    <col min="14" max="14" width="6.6640625" bestFit="1" customWidth="1"/>
    <col min="15" max="15" width="12.21875" bestFit="1" customWidth="1"/>
    <col min="16" max="16" width="5.33203125" bestFit="1" customWidth="1"/>
    <col min="17" max="17" width="6.88671875" bestFit="1" customWidth="1"/>
    <col min="18" max="18" width="27" bestFit="1" customWidth="1"/>
    <col min="19" max="19" width="10.44140625" bestFit="1" customWidth="1"/>
    <col min="20" max="20" width="10.77734375" customWidth="1"/>
    <col min="21" max="21" width="38.21875" customWidth="1"/>
  </cols>
  <sheetData>
    <row r="1" spans="1:16383" ht="93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16383" ht="62.4" x14ac:dyDescent="0.3">
      <c r="A2" s="2" t="s">
        <v>21</v>
      </c>
      <c r="B2" s="3" t="s">
        <v>22</v>
      </c>
      <c r="C2" s="2">
        <v>12</v>
      </c>
      <c r="D2" s="4" t="s">
        <v>23</v>
      </c>
      <c r="E2" s="2" t="s">
        <v>24</v>
      </c>
      <c r="F2" s="2" t="s">
        <v>25</v>
      </c>
      <c r="G2" s="5" t="s">
        <v>26</v>
      </c>
      <c r="H2" s="2" t="s">
        <v>27</v>
      </c>
      <c r="I2" s="2" t="s">
        <v>28</v>
      </c>
      <c r="J2" s="2" t="s">
        <v>29</v>
      </c>
      <c r="K2" s="6" t="s">
        <v>30</v>
      </c>
      <c r="L2" s="2" t="s">
        <v>31</v>
      </c>
      <c r="M2" s="6" t="s">
        <v>32</v>
      </c>
      <c r="N2" s="2" t="s">
        <v>33</v>
      </c>
      <c r="O2" s="2" t="s">
        <v>34</v>
      </c>
      <c r="P2" s="7"/>
      <c r="Q2" s="7"/>
      <c r="R2" s="2" t="s">
        <v>35</v>
      </c>
      <c r="S2" s="8"/>
      <c r="T2" s="5" t="s">
        <v>36</v>
      </c>
      <c r="U2" s="3" t="s">
        <v>70</v>
      </c>
    </row>
    <row r="3" spans="1:16383" ht="93.6" x14ac:dyDescent="0.3">
      <c r="A3" s="2" t="s">
        <v>21</v>
      </c>
      <c r="B3" s="3" t="s">
        <v>22</v>
      </c>
      <c r="C3" s="2">
        <v>396</v>
      </c>
      <c r="D3" s="4" t="s">
        <v>37</v>
      </c>
      <c r="E3" s="2" t="s">
        <v>24</v>
      </c>
      <c r="F3" s="2" t="s">
        <v>38</v>
      </c>
      <c r="G3" s="5" t="s">
        <v>26</v>
      </c>
      <c r="H3" s="2" t="s">
        <v>27</v>
      </c>
      <c r="I3" s="2" t="s">
        <v>28</v>
      </c>
      <c r="J3" s="2" t="s">
        <v>29</v>
      </c>
      <c r="K3" s="6" t="s">
        <v>39</v>
      </c>
      <c r="L3" s="2" t="s">
        <v>40</v>
      </c>
      <c r="M3" s="6" t="s">
        <v>41</v>
      </c>
      <c r="N3" s="2" t="s">
        <v>42</v>
      </c>
      <c r="O3" s="2" t="s">
        <v>34</v>
      </c>
      <c r="P3" s="7"/>
      <c r="Q3" s="7"/>
      <c r="R3" s="2" t="s">
        <v>35</v>
      </c>
      <c r="S3" s="8"/>
      <c r="T3" s="5" t="s">
        <v>36</v>
      </c>
      <c r="U3" s="3" t="s">
        <v>71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ht="46.8" x14ac:dyDescent="0.3">
      <c r="A4" s="2" t="s">
        <v>21</v>
      </c>
      <c r="B4" s="3" t="s">
        <v>22</v>
      </c>
      <c r="C4" s="2">
        <v>406</v>
      </c>
      <c r="D4" s="4" t="s">
        <v>43</v>
      </c>
      <c r="E4" s="2" t="s">
        <v>24</v>
      </c>
      <c r="F4" s="2" t="s">
        <v>44</v>
      </c>
      <c r="G4" s="5" t="s">
        <v>26</v>
      </c>
      <c r="H4" s="2" t="s">
        <v>27</v>
      </c>
      <c r="I4" s="2" t="s">
        <v>28</v>
      </c>
      <c r="J4" s="2" t="s">
        <v>29</v>
      </c>
      <c r="K4" s="6" t="s">
        <v>39</v>
      </c>
      <c r="L4" s="2" t="s">
        <v>40</v>
      </c>
      <c r="M4" s="6" t="s">
        <v>41</v>
      </c>
      <c r="N4" s="2" t="s">
        <v>42</v>
      </c>
      <c r="O4" s="2" t="s">
        <v>34</v>
      </c>
      <c r="P4" s="7"/>
      <c r="Q4" s="7"/>
      <c r="R4" s="2" t="s">
        <v>35</v>
      </c>
      <c r="S4" s="8"/>
      <c r="T4" s="5" t="s">
        <v>36</v>
      </c>
      <c r="U4" s="3" t="s">
        <v>72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</row>
    <row r="5" spans="1:16383" ht="46.8" x14ac:dyDescent="0.3">
      <c r="A5" s="2" t="s">
        <v>21</v>
      </c>
      <c r="B5" s="3" t="s">
        <v>22</v>
      </c>
      <c r="C5" s="2">
        <v>192</v>
      </c>
      <c r="D5" s="2">
        <v>17</v>
      </c>
      <c r="E5" s="2" t="s">
        <v>24</v>
      </c>
      <c r="F5" s="2" t="s">
        <v>38</v>
      </c>
      <c r="G5" s="5" t="s">
        <v>45</v>
      </c>
      <c r="H5" s="2" t="s">
        <v>27</v>
      </c>
      <c r="I5" s="2" t="s">
        <v>28</v>
      </c>
      <c r="J5" s="2" t="s">
        <v>29</v>
      </c>
      <c r="K5" s="6" t="s">
        <v>46</v>
      </c>
      <c r="L5" s="2" t="s">
        <v>47</v>
      </c>
      <c r="M5" s="6" t="s">
        <v>46</v>
      </c>
      <c r="N5" s="2" t="s">
        <v>47</v>
      </c>
      <c r="O5" s="2" t="s">
        <v>48</v>
      </c>
      <c r="P5" s="7"/>
      <c r="Q5" s="7"/>
      <c r="R5" s="2" t="s">
        <v>35</v>
      </c>
      <c r="S5" s="8"/>
      <c r="T5" s="5" t="s">
        <v>36</v>
      </c>
      <c r="U5" s="3" t="s">
        <v>49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3" ht="46.8" x14ac:dyDescent="0.3">
      <c r="A6" s="2" t="s">
        <v>21</v>
      </c>
      <c r="B6" s="3" t="s">
        <v>22</v>
      </c>
      <c r="C6" s="2">
        <v>207</v>
      </c>
      <c r="D6" s="2">
        <v>18</v>
      </c>
      <c r="E6" s="2" t="s">
        <v>24</v>
      </c>
      <c r="F6" s="2" t="s">
        <v>38</v>
      </c>
      <c r="G6" s="5" t="s">
        <v>50</v>
      </c>
      <c r="H6" s="2" t="s">
        <v>27</v>
      </c>
      <c r="I6" s="2" t="s">
        <v>28</v>
      </c>
      <c r="J6" s="2" t="s">
        <v>29</v>
      </c>
      <c r="K6" s="6" t="s">
        <v>51</v>
      </c>
      <c r="L6" s="2" t="s">
        <v>52</v>
      </c>
      <c r="M6" s="6" t="s">
        <v>51</v>
      </c>
      <c r="N6" s="2" t="s">
        <v>52</v>
      </c>
      <c r="O6" s="2" t="s">
        <v>48</v>
      </c>
      <c r="P6" s="7"/>
      <c r="Q6" s="7"/>
      <c r="R6" s="2" t="s">
        <v>35</v>
      </c>
      <c r="S6" s="8"/>
      <c r="T6" s="5" t="s">
        <v>36</v>
      </c>
      <c r="U6" s="3" t="s">
        <v>53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pans="1:16383" ht="46.8" x14ac:dyDescent="0.3">
      <c r="A7" s="2" t="s">
        <v>21</v>
      </c>
      <c r="B7" s="3" t="s">
        <v>22</v>
      </c>
      <c r="C7" s="2">
        <v>160</v>
      </c>
      <c r="D7" s="2">
        <v>19</v>
      </c>
      <c r="E7" s="2" t="s">
        <v>24</v>
      </c>
      <c r="F7" s="2" t="s">
        <v>38</v>
      </c>
      <c r="G7" s="5" t="s">
        <v>45</v>
      </c>
      <c r="H7" s="2" t="s">
        <v>27</v>
      </c>
      <c r="I7" s="2" t="s">
        <v>28</v>
      </c>
      <c r="J7" s="2" t="s">
        <v>29</v>
      </c>
      <c r="K7" s="6" t="s">
        <v>54</v>
      </c>
      <c r="L7" s="2" t="s">
        <v>55</v>
      </c>
      <c r="M7" s="6" t="s">
        <v>54</v>
      </c>
      <c r="N7" s="2" t="s">
        <v>55</v>
      </c>
      <c r="O7" s="2" t="s">
        <v>48</v>
      </c>
      <c r="P7" s="7"/>
      <c r="Q7" s="7"/>
      <c r="R7" s="2" t="s">
        <v>35</v>
      </c>
      <c r="S7" s="8"/>
      <c r="T7" s="5" t="s">
        <v>36</v>
      </c>
      <c r="U7" s="3" t="s">
        <v>49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3" ht="46.8" x14ac:dyDescent="0.3">
      <c r="A8" s="2" t="s">
        <v>21</v>
      </c>
      <c r="B8" s="3" t="s">
        <v>22</v>
      </c>
      <c r="C8" s="2">
        <v>235</v>
      </c>
      <c r="D8" s="2">
        <v>19</v>
      </c>
      <c r="E8" s="2" t="s">
        <v>24</v>
      </c>
      <c r="F8" s="2" t="s">
        <v>38</v>
      </c>
      <c r="G8" s="5" t="s">
        <v>56</v>
      </c>
      <c r="H8" s="2" t="s">
        <v>27</v>
      </c>
      <c r="I8" s="2" t="s">
        <v>28</v>
      </c>
      <c r="J8" s="2" t="s">
        <v>29</v>
      </c>
      <c r="K8" s="6" t="s">
        <v>57</v>
      </c>
      <c r="L8" s="2" t="s">
        <v>58</v>
      </c>
      <c r="M8" s="6" t="s">
        <v>57</v>
      </c>
      <c r="N8" s="2" t="s">
        <v>58</v>
      </c>
      <c r="O8" s="2" t="s">
        <v>48</v>
      </c>
      <c r="P8" s="7"/>
      <c r="Q8" s="7"/>
      <c r="R8" s="2" t="s">
        <v>35</v>
      </c>
      <c r="S8" s="8"/>
      <c r="T8" s="5" t="s">
        <v>36</v>
      </c>
      <c r="U8" s="3" t="s">
        <v>59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pans="1:16383" ht="46.8" x14ac:dyDescent="0.3">
      <c r="A9" s="2" t="s">
        <v>21</v>
      </c>
      <c r="B9" s="3" t="s">
        <v>22</v>
      </c>
      <c r="C9" s="2">
        <v>236</v>
      </c>
      <c r="D9" s="2">
        <v>19</v>
      </c>
      <c r="E9" s="2" t="s">
        <v>24</v>
      </c>
      <c r="F9" s="2" t="s">
        <v>38</v>
      </c>
      <c r="G9" s="5" t="s">
        <v>50</v>
      </c>
      <c r="H9" s="2" t="s">
        <v>27</v>
      </c>
      <c r="I9" s="2" t="s">
        <v>28</v>
      </c>
      <c r="J9" s="2" t="s">
        <v>29</v>
      </c>
      <c r="K9" s="6" t="s">
        <v>60</v>
      </c>
      <c r="L9" s="2" t="s">
        <v>58</v>
      </c>
      <c r="M9" s="6" t="s">
        <v>60</v>
      </c>
      <c r="N9" s="2" t="s">
        <v>58</v>
      </c>
      <c r="O9" s="2" t="s">
        <v>48</v>
      </c>
      <c r="P9" s="7"/>
      <c r="Q9" s="7"/>
      <c r="R9" s="2" t="s">
        <v>35</v>
      </c>
      <c r="S9" s="8"/>
      <c r="T9" s="5" t="s">
        <v>36</v>
      </c>
      <c r="U9" s="3" t="s">
        <v>61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pans="1:16383" ht="46.8" x14ac:dyDescent="0.3">
      <c r="A10" s="2" t="s">
        <v>21</v>
      </c>
      <c r="B10" s="3" t="s">
        <v>22</v>
      </c>
      <c r="C10" s="2">
        <v>229</v>
      </c>
      <c r="D10" s="2">
        <v>19</v>
      </c>
      <c r="E10" s="2" t="s">
        <v>24</v>
      </c>
      <c r="F10" s="2" t="s">
        <v>38</v>
      </c>
      <c r="G10" s="5" t="s">
        <v>50</v>
      </c>
      <c r="H10" s="2" t="s">
        <v>27</v>
      </c>
      <c r="I10" s="2" t="s">
        <v>28</v>
      </c>
      <c r="J10" s="2" t="s">
        <v>29</v>
      </c>
      <c r="K10" s="6" t="s">
        <v>62</v>
      </c>
      <c r="L10" s="2" t="s">
        <v>63</v>
      </c>
      <c r="M10" s="6" t="s">
        <v>62</v>
      </c>
      <c r="N10" s="2" t="s">
        <v>63</v>
      </c>
      <c r="O10" s="2" t="s">
        <v>48</v>
      </c>
      <c r="P10" s="7"/>
      <c r="Q10" s="7"/>
      <c r="R10" s="2" t="s">
        <v>35</v>
      </c>
      <c r="S10" s="8"/>
      <c r="T10" s="5" t="s">
        <v>36</v>
      </c>
      <c r="U10" s="3" t="s">
        <v>64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pans="1:16383" ht="46.8" x14ac:dyDescent="0.3">
      <c r="A11" s="2" t="s">
        <v>21</v>
      </c>
      <c r="B11" s="3" t="s">
        <v>22</v>
      </c>
      <c r="C11" s="2">
        <v>228</v>
      </c>
      <c r="D11" s="2">
        <v>19</v>
      </c>
      <c r="E11" s="2" t="s">
        <v>24</v>
      </c>
      <c r="F11" s="2" t="s">
        <v>38</v>
      </c>
      <c r="G11" s="5" t="s">
        <v>56</v>
      </c>
      <c r="H11" s="2" t="s">
        <v>27</v>
      </c>
      <c r="I11" s="2" t="s">
        <v>28</v>
      </c>
      <c r="J11" s="2" t="s">
        <v>29</v>
      </c>
      <c r="K11" s="6" t="s">
        <v>65</v>
      </c>
      <c r="L11" s="2" t="s">
        <v>66</v>
      </c>
      <c r="M11" s="6" t="s">
        <v>65</v>
      </c>
      <c r="N11" s="2" t="s">
        <v>66</v>
      </c>
      <c r="O11" s="2" t="s">
        <v>48</v>
      </c>
      <c r="P11" s="7"/>
      <c r="Q11" s="7"/>
      <c r="R11" s="2" t="s">
        <v>35</v>
      </c>
      <c r="S11" s="8"/>
      <c r="T11" s="5" t="s">
        <v>36</v>
      </c>
      <c r="U11" s="3" t="s">
        <v>67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</row>
    <row r="12" spans="1:16383" ht="46.8" x14ac:dyDescent="0.3">
      <c r="A12" s="2" t="s">
        <v>21</v>
      </c>
      <c r="B12" s="3" t="s">
        <v>22</v>
      </c>
      <c r="C12" s="2">
        <v>240</v>
      </c>
      <c r="D12" s="2">
        <v>19</v>
      </c>
      <c r="E12" s="2" t="s">
        <v>24</v>
      </c>
      <c r="F12" s="2" t="s">
        <v>38</v>
      </c>
      <c r="G12" s="5" t="s">
        <v>56</v>
      </c>
      <c r="H12" s="2" t="s">
        <v>27</v>
      </c>
      <c r="I12" s="2" t="s">
        <v>28</v>
      </c>
      <c r="J12" s="2" t="s">
        <v>29</v>
      </c>
      <c r="K12" s="6" t="s">
        <v>68</v>
      </c>
      <c r="L12" s="2" t="s">
        <v>69</v>
      </c>
      <c r="M12" s="6" t="s">
        <v>68</v>
      </c>
      <c r="N12" s="2" t="s">
        <v>69</v>
      </c>
      <c r="O12" s="2" t="s">
        <v>48</v>
      </c>
      <c r="P12" s="7"/>
      <c r="Q12" s="7"/>
      <c r="R12" s="2" t="s">
        <v>35</v>
      </c>
      <c r="S12" s="8"/>
      <c r="T12" s="5" t="s">
        <v>36</v>
      </c>
      <c r="U12" s="3" t="s">
        <v>67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</row>
  </sheetData>
  <dataValidations count="3">
    <dataValidation type="list" allowBlank="1" showInputMessage="1" showErrorMessage="1" sqref="E2:E12" xr:uid="{4B3324B5-EDF4-4498-BF49-C730E9A73AAF}">
      <formula1>Utility_Type</formula1>
    </dataValidation>
    <dataValidation type="list" allowBlank="1" showInputMessage="1" showErrorMessage="1" sqref="O2:O12" xr:uid="{4BEF2138-A4FF-4756-9563-9647E981DAE6}">
      <formula1>Utility_Investigation_Quality_Level</formula1>
    </dataValidation>
    <dataValidation type="list" allowBlank="1" showInputMessage="1" showErrorMessage="1" sqref="T2:T12" xr:uid="{1A4155A9-12A5-4F42-A3EC-4C1DC3538C7A}">
      <formula1>Resolution_Status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Wilder @PD</dc:creator>
  <cp:lastModifiedBy>David Wilder @PD</cp:lastModifiedBy>
  <dcterms:created xsi:type="dcterms:W3CDTF">2023-10-30T16:46:39Z</dcterms:created>
  <dcterms:modified xsi:type="dcterms:W3CDTF">2023-10-30T22:09:18Z</dcterms:modified>
</cp:coreProperties>
</file>